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拆旧清单" sheetId="9" r:id="rId1"/>
    <sheet name="租凭物资拆旧" sheetId="8" r:id="rId2"/>
  </sheets>
  <definedNames>
    <definedName name="_xlnm._FilterDatabase" localSheetId="0" hidden="1">拆旧清单!$A$1:$F$82</definedName>
    <definedName name="_xlnm._FilterDatabase" localSheetId="1" hidden="1">租凭物资拆旧!$C$4:$G$9</definedName>
    <definedName name="_xlnm.Print_Area" localSheetId="0">拆旧清单!$A:$D</definedName>
    <definedName name="_xlnm.Print_Area" localSheetId="1">租凭物资拆旧!$C:$G</definedName>
    <definedName name="_xlnm.Print_Titles" localSheetId="1">租凭物资拆旧!$2:$4</definedName>
  </definedNames>
  <calcPr calcId="144525"/>
</workbook>
</file>

<file path=xl/sharedStrings.xml><?xml version="1.0" encoding="utf-8"?>
<sst xmlns="http://schemas.openxmlformats.org/spreadsheetml/2006/main" count="196" uniqueCount="114">
  <si>
    <t>物料编码</t>
  </si>
  <si>
    <t>物料描述</t>
  </si>
  <si>
    <t>单位</t>
  </si>
  <si>
    <t>数量</t>
  </si>
  <si>
    <t>处理方式（用投不用）</t>
  </si>
  <si>
    <t>资产编码（若没有则用/代替）（用投不用）</t>
  </si>
  <si>
    <t>锥形水泥杆,非预应力,整根杆,10m,190mm,M</t>
  </si>
  <si>
    <t>根</t>
  </si>
  <si>
    <t>锥形水泥杆,非预应力,整根杆,12m,190mm,M</t>
  </si>
  <si>
    <t>锥形水泥杆,非预应力,整根杆,15m,190mm,M</t>
  </si>
  <si>
    <t>法兰杆</t>
  </si>
  <si>
    <t>钢管杆</t>
  </si>
  <si>
    <t>钢芯铝绞线,35</t>
  </si>
  <si>
    <t>米</t>
  </si>
  <si>
    <t>钢芯铝绞线,JL/G1A,70/10</t>
  </si>
  <si>
    <t>钢芯铝绞线,JL/G1A,120/20</t>
  </si>
  <si>
    <t>钢芯铝绞线,JL/G1A,185/30</t>
  </si>
  <si>
    <t>布电线,BV,铜,35,7</t>
  </si>
  <si>
    <t>架空绝缘导线,AC1kV,JKYJ,35</t>
  </si>
  <si>
    <t>架空绝缘导线,AC10kV,JKLYJ,35</t>
  </si>
  <si>
    <t>架空绝缘导线,AC10kV,JKLYJ,70</t>
  </si>
  <si>
    <t>架空绝缘导线,AC10kV,JKLYJ,150</t>
  </si>
  <si>
    <t>架空绝缘导线,AC10kV,JKLYJ,240</t>
  </si>
  <si>
    <t>柱上断路器,AC10kV,630A,20kA,真空,有隔离闸刀,户外</t>
  </si>
  <si>
    <t>台</t>
  </si>
  <si>
    <t>柱上断路器,AC20kV,630A,20kA,真空,有隔离闸刀,户外</t>
  </si>
  <si>
    <t>10kV三相隔离开关,630A,20kA,手动双柱立开式,不接地</t>
  </si>
  <si>
    <t>组</t>
  </si>
  <si>
    <t>10kV变压器,30kVA,普通,硅钢片,干式</t>
  </si>
  <si>
    <t>50kVA</t>
  </si>
  <si>
    <t>80kVA</t>
  </si>
  <si>
    <t>10kV变压器,100kVA,普通,硅钢片,油浸</t>
  </si>
  <si>
    <t>160kVA</t>
  </si>
  <si>
    <t>10kV变压器,200kVA,普通,硅钢片,油浸</t>
  </si>
  <si>
    <t>250kVA</t>
  </si>
  <si>
    <t>315kVA</t>
  </si>
  <si>
    <t>10kV变压器,400kVA,普通,硅钢片,油浸</t>
  </si>
  <si>
    <t>500kVA</t>
  </si>
  <si>
    <t>10kV变压器,630kVA,普通,硅钢片,干式</t>
  </si>
  <si>
    <t>10kV变压器,800kVA,普通,硅钢片,干式</t>
  </si>
  <si>
    <t>10kV变压器,1000kVA,普通,硅钢片,干式</t>
  </si>
  <si>
    <t>10kV变压器,1250kVA,普通,硅钢片,干式</t>
  </si>
  <si>
    <t>配变低压保护开关箱,630A,下进上出,亚光不锈钢,带</t>
  </si>
  <si>
    <t>配变低压保护开关箱,400A,下进上出,亚光不锈钢,带</t>
  </si>
  <si>
    <t>电力电缆,AC10kV,YJV,50,3,22</t>
  </si>
  <si>
    <t>电力电缆,AC10kV,YJV,70,3,22,ZC,无阻水</t>
  </si>
  <si>
    <t>电力电缆,AC10kV,YJV,95,3,22</t>
  </si>
  <si>
    <t>电力电缆,AC10kV,YJV,120,3,22,ZC,无阻水</t>
  </si>
  <si>
    <t>电力电缆,AC10kV,YJV,240,3,22,ZC,无阻水</t>
  </si>
  <si>
    <t>电力电缆,AC10kV,YJV,300,3,22,ZC,无阻水</t>
  </si>
  <si>
    <t>电力电缆,AC10kV,YJV,400,3,22,ZC,无阻水</t>
  </si>
  <si>
    <t>电力电缆,AC10kV,YJV,500,3,22</t>
  </si>
  <si>
    <t>电力电缆,AC10kV,YJLV,500,3,22</t>
  </si>
  <si>
    <t>低压电力电缆,YJV,铜,35,4芯,ZC,22,普通</t>
  </si>
  <si>
    <t>低压电力电缆,YJV,铜,50,4芯,ZC,22,普通</t>
  </si>
  <si>
    <t>低压电力电缆,YJV,铜,70,4芯,ZC,22,普通</t>
  </si>
  <si>
    <t>低压电力电缆,YJV,铜,95,4芯,ZC,22,普通</t>
  </si>
  <si>
    <t>低压电力电缆,YJV,铜,120,4芯,ZC,22,普通</t>
  </si>
  <si>
    <t>低压电力电缆,YJV,铜,150,4芯,ZC,22,普通</t>
  </si>
  <si>
    <t>低压电力电缆,YJV,铜,185,4芯,ZC,22,普通</t>
  </si>
  <si>
    <t>低压电力电缆,YJV,铜,240,4芯,ZC,22,普通</t>
  </si>
  <si>
    <t>电力电缆,AC10kV,YJLV,70,3,22</t>
  </si>
  <si>
    <t>电力电缆,AC10kV,YJLV,95,3,22</t>
  </si>
  <si>
    <t>电力电缆,AC20kV,YJLV,70,3,22</t>
  </si>
  <si>
    <t>电力电缆,AC20kV,YJLV,95,3,22</t>
  </si>
  <si>
    <t>10kV箱式变电站,500kVA,美式,硅钢片,普通,无环网柜</t>
  </si>
  <si>
    <t>10kV箱式变电站,400kVA,美式,硅钢片,普通,无环网柜</t>
  </si>
  <si>
    <t>10kV箱式变电站,400kVA,欧式,硅钢片,普通,有环网柜</t>
  </si>
  <si>
    <t>10kV箱式变电站,500kVA,欧式,硅钢片,普通,有环网柜</t>
  </si>
  <si>
    <t>10kV箱式变电站,630kVA,欧式,硅钢片,普通,有环网柜</t>
  </si>
  <si>
    <t>环网箱,AC10kV,2,2</t>
  </si>
  <si>
    <t>环网箱,AC10kV,2,4</t>
  </si>
  <si>
    <t>环网箱,AC20kV,2,4</t>
  </si>
  <si>
    <t>环网箱,AC20kV,2,2</t>
  </si>
  <si>
    <t>电缆分支箱,AC400V,塑壳断路器,五路,630A</t>
  </si>
  <si>
    <t>电缆分支箱,AC400V,塑壳断路器,七路,630A</t>
  </si>
  <si>
    <t>高压柜</t>
  </si>
  <si>
    <t>低压柜</t>
  </si>
  <si>
    <t>只</t>
  </si>
  <si>
    <t>母线槽</t>
  </si>
  <si>
    <t>配电箱,户外,4回路200kVA</t>
  </si>
  <si>
    <t>配电箱,户外,4回路400kVA-使用环境:户外,回路数:4回路400kVA</t>
  </si>
  <si>
    <t>高压熔断器,AC10kV,跌落式,100A</t>
  </si>
  <si>
    <t>交流避雷器,AC10kV,17kV,硅橡胶,50kV,不带间隙</t>
  </si>
  <si>
    <t>低压电力电缆,ERF,铜,300,1芯,ZC,无铠装,普通</t>
  </si>
  <si>
    <t>直线横担</t>
  </si>
  <si>
    <t>套</t>
  </si>
  <si>
    <t>耐张横担</t>
  </si>
  <si>
    <t>柱上断路器,AC10kV,630A,20kA,真空,有隔离闸刀,用户分界</t>
  </si>
  <si>
    <t>架空绝缘导线,AC20kV,JKLYJ,240</t>
  </si>
  <si>
    <t>架空绝缘导线,AC1kV,JKLGYJ,120/20</t>
  </si>
  <si>
    <t>架空绝缘导线,AC10kV,JKLYJ,50</t>
  </si>
  <si>
    <t>架空绝缘导线,AC1kV,JKLYJ,70</t>
  </si>
  <si>
    <t>设计编号</t>
  </si>
  <si>
    <t>PDSJ-PW-2024-0001</t>
  </si>
  <si>
    <t>租凭物资拆旧清单</t>
  </si>
  <si>
    <t>工程名称</t>
  </si>
  <si>
    <t>常州本部10kV德玉线整体维修</t>
  </si>
  <si>
    <t>项目名称</t>
  </si>
  <si>
    <t>序号</t>
  </si>
  <si>
    <t>品     名</t>
  </si>
  <si>
    <t>规     格</t>
  </si>
  <si>
    <t>设计单位</t>
  </si>
  <si>
    <t>设计数量</t>
  </si>
  <si>
    <t>ZC1</t>
  </si>
  <si>
    <t>环网柜</t>
  </si>
  <si>
    <t>基</t>
  </si>
  <si>
    <t>ZC2</t>
  </si>
  <si>
    <t>箱式变电站</t>
  </si>
  <si>
    <t>箱式变电站630kVA</t>
  </si>
  <si>
    <t>ZC3</t>
  </si>
  <si>
    <t>箱式变电站400kVA</t>
  </si>
  <si>
    <t>ZC4</t>
  </si>
  <si>
    <t>柱上断路器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</si>
</sst>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General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4" fillId="0" borderId="0" xfId="0" applyNumberFormat="1" applyFont="1" applyProtection="1">
      <alignment vertical="center"/>
      <protection hidden="1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7" fillId="2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>
            <a:solidFill>
              <a:schemeClr val="dk1"/>
            </a:solidFill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82"/>
  <sheetViews>
    <sheetView tabSelected="1" workbookViewId="0">
      <pane ySplit="1" topLeftCell="A2" activePane="bottomLeft" state="frozen"/>
      <selection/>
      <selection pane="bottomLeft" activeCell="F108" sqref="F108"/>
    </sheetView>
  </sheetViews>
  <sheetFormatPr defaultColWidth="9" defaultRowHeight="13.5" outlineLevelCol="5"/>
  <cols>
    <col min="1" max="1" width="10.875" customWidth="1"/>
    <col min="2" max="2" width="61.875" style="26" customWidth="1"/>
    <col min="3" max="3" width="7.125" style="27" customWidth="1"/>
    <col min="4" max="4" width="9" style="27"/>
    <col min="5" max="5" width="10.875" customWidth="1"/>
    <col min="6" max="6" width="30.625" customWidth="1"/>
  </cols>
  <sheetData>
    <row r="1" spans="1:6">
      <c r="A1" t="s">
        <v>0</v>
      </c>
      <c r="B1" s="26" t="s">
        <v>1</v>
      </c>
      <c r="C1" s="27" t="s">
        <v>2</v>
      </c>
      <c r="D1" s="27" t="s">
        <v>3</v>
      </c>
      <c r="E1" s="28" t="s">
        <v>4</v>
      </c>
      <c r="F1" s="28" t="s">
        <v>5</v>
      </c>
    </row>
    <row r="2" hidden="1" spans="1:3">
      <c r="A2">
        <v>500033663</v>
      </c>
      <c r="B2" s="26" t="s">
        <v>6</v>
      </c>
      <c r="C2" s="27" t="s">
        <v>7</v>
      </c>
    </row>
    <row r="3" hidden="1" spans="1:3">
      <c r="A3">
        <v>500013972</v>
      </c>
      <c r="B3" s="26" t="s">
        <v>8</v>
      </c>
      <c r="C3" s="27" t="s">
        <v>7</v>
      </c>
    </row>
    <row r="4" hidden="1" spans="1:3">
      <c r="A4">
        <v>500013974</v>
      </c>
      <c r="B4" s="26" t="s">
        <v>9</v>
      </c>
      <c r="C4" s="27" t="s">
        <v>7</v>
      </c>
    </row>
    <row r="5" hidden="1" spans="2:3">
      <c r="B5" s="26" t="s">
        <v>10</v>
      </c>
      <c r="C5" s="27" t="s">
        <v>7</v>
      </c>
    </row>
    <row r="6" hidden="1" spans="2:3">
      <c r="B6" s="26" t="s">
        <v>11</v>
      </c>
      <c r="C6" s="27" t="s">
        <v>7</v>
      </c>
    </row>
    <row r="7" hidden="1" spans="2:3">
      <c r="B7" s="26" t="s">
        <v>12</v>
      </c>
      <c r="C7" s="27" t="s">
        <v>13</v>
      </c>
    </row>
    <row r="8" hidden="1" spans="1:3">
      <c r="A8">
        <v>500026698</v>
      </c>
      <c r="B8" s="26" t="s">
        <v>14</v>
      </c>
      <c r="C8" s="27" t="s">
        <v>13</v>
      </c>
    </row>
    <row r="9" hidden="1" spans="1:3">
      <c r="A9">
        <v>500026691</v>
      </c>
      <c r="B9" s="26" t="s">
        <v>15</v>
      </c>
      <c r="C9" s="27" t="s">
        <v>13</v>
      </c>
    </row>
    <row r="10" hidden="1" spans="1:3">
      <c r="A10">
        <v>500027425</v>
      </c>
      <c r="B10" s="26" t="s">
        <v>16</v>
      </c>
      <c r="C10" s="27" t="s">
        <v>13</v>
      </c>
    </row>
    <row r="11" hidden="1" spans="1:3">
      <c r="A11">
        <v>500081530</v>
      </c>
      <c r="B11" s="26" t="s">
        <v>17</v>
      </c>
      <c r="C11" s="27" t="s">
        <v>13</v>
      </c>
    </row>
    <row r="12" hidden="1" spans="1:3">
      <c r="A12">
        <v>500027464</v>
      </c>
      <c r="B12" s="26" t="s">
        <v>18</v>
      </c>
      <c r="C12" s="27" t="s">
        <v>13</v>
      </c>
    </row>
    <row r="13" hidden="1" spans="2:3">
      <c r="B13" s="26" t="s">
        <v>19</v>
      </c>
      <c r="C13" s="27" t="s">
        <v>13</v>
      </c>
    </row>
    <row r="14" hidden="1" spans="2:3">
      <c r="B14" s="26" t="s">
        <v>20</v>
      </c>
      <c r="C14" s="27" t="s">
        <v>13</v>
      </c>
    </row>
    <row r="15" hidden="1" spans="1:3">
      <c r="A15">
        <v>500014661</v>
      </c>
      <c r="B15" s="26" t="s">
        <v>21</v>
      </c>
      <c r="C15" s="27" t="s">
        <v>13</v>
      </c>
    </row>
    <row r="16" hidden="1" spans="1:3">
      <c r="A16">
        <v>500014663</v>
      </c>
      <c r="B16" s="26" t="s">
        <v>22</v>
      </c>
      <c r="C16" s="27" t="s">
        <v>13</v>
      </c>
    </row>
    <row r="17" hidden="1" spans="1:3">
      <c r="A17">
        <v>500003015</v>
      </c>
      <c r="B17" s="26" t="s">
        <v>23</v>
      </c>
      <c r="C17" s="27" t="s">
        <v>24</v>
      </c>
    </row>
    <row r="18" hidden="1" spans="1:3">
      <c r="A18">
        <v>500068234</v>
      </c>
      <c r="B18" s="26" t="s">
        <v>25</v>
      </c>
      <c r="C18" s="27" t="s">
        <v>24</v>
      </c>
    </row>
    <row r="19" hidden="1" spans="1:3">
      <c r="A19">
        <v>500002150</v>
      </c>
      <c r="B19" s="26" t="s">
        <v>26</v>
      </c>
      <c r="C19" s="27" t="s">
        <v>27</v>
      </c>
    </row>
    <row r="20" hidden="1" spans="1:3">
      <c r="A20">
        <v>500007422</v>
      </c>
      <c r="B20" s="26" t="s">
        <v>28</v>
      </c>
      <c r="C20" s="27" t="s">
        <v>24</v>
      </c>
    </row>
    <row r="21" hidden="1" spans="2:3">
      <c r="B21" s="26" t="s">
        <v>29</v>
      </c>
      <c r="C21" s="27" t="s">
        <v>24</v>
      </c>
    </row>
    <row r="22" hidden="1" spans="2:3">
      <c r="B22" s="26" t="s">
        <v>30</v>
      </c>
      <c r="C22" s="27" t="s">
        <v>24</v>
      </c>
    </row>
    <row r="23" hidden="1" spans="1:3">
      <c r="A23">
        <v>500007419</v>
      </c>
      <c r="B23" s="26" t="s">
        <v>31</v>
      </c>
      <c r="C23" s="27" t="s">
        <v>24</v>
      </c>
    </row>
    <row r="24" hidden="1" spans="2:3">
      <c r="B24" s="26" t="s">
        <v>32</v>
      </c>
      <c r="C24" s="27" t="s">
        <v>24</v>
      </c>
    </row>
    <row r="25" hidden="1" spans="1:3">
      <c r="A25">
        <v>500007402</v>
      </c>
      <c r="B25" s="26" t="s">
        <v>33</v>
      </c>
      <c r="C25" s="27" t="s">
        <v>24</v>
      </c>
    </row>
    <row r="26" hidden="1" spans="2:3">
      <c r="B26" s="26" t="s">
        <v>34</v>
      </c>
      <c r="C26" s="27" t="s">
        <v>24</v>
      </c>
    </row>
    <row r="27" hidden="1" spans="2:3">
      <c r="B27" s="26" t="s">
        <v>35</v>
      </c>
      <c r="C27" s="27" t="s">
        <v>24</v>
      </c>
    </row>
    <row r="28" hidden="1" spans="1:3">
      <c r="A28">
        <v>500007396</v>
      </c>
      <c r="B28" s="26" t="s">
        <v>36</v>
      </c>
      <c r="C28" s="27" t="s">
        <v>24</v>
      </c>
    </row>
    <row r="29" hidden="1" spans="2:3">
      <c r="B29" s="26" t="s">
        <v>37</v>
      </c>
      <c r="C29" s="27" t="s">
        <v>24</v>
      </c>
    </row>
    <row r="30" hidden="1" spans="1:3">
      <c r="A30">
        <v>500007400</v>
      </c>
      <c r="B30" s="26" t="s">
        <v>38</v>
      </c>
      <c r="C30" s="27" t="s">
        <v>24</v>
      </c>
    </row>
    <row r="31" hidden="1" spans="1:3">
      <c r="A31">
        <v>500007414</v>
      </c>
      <c r="B31" s="26" t="s">
        <v>39</v>
      </c>
      <c r="C31" s="27" t="s">
        <v>24</v>
      </c>
    </row>
    <row r="32" hidden="1" spans="1:3">
      <c r="A32">
        <v>500007398</v>
      </c>
      <c r="B32" s="26" t="s">
        <v>40</v>
      </c>
      <c r="C32" s="27" t="s">
        <v>24</v>
      </c>
    </row>
    <row r="33" hidden="1" spans="1:3">
      <c r="A33">
        <v>500007421</v>
      </c>
      <c r="B33" s="26" t="s">
        <v>41</v>
      </c>
      <c r="C33" s="27" t="s">
        <v>24</v>
      </c>
    </row>
    <row r="34" hidden="1" spans="1:3">
      <c r="A34">
        <v>500107487</v>
      </c>
      <c r="B34" s="26" t="s">
        <v>42</v>
      </c>
      <c r="C34" s="27" t="s">
        <v>24</v>
      </c>
    </row>
    <row r="35" hidden="1" spans="1:3">
      <c r="A35">
        <v>500107499</v>
      </c>
      <c r="B35" s="26" t="s">
        <v>43</v>
      </c>
      <c r="C35" s="27" t="s">
        <v>24</v>
      </c>
    </row>
    <row r="36" spans="2:4">
      <c r="B36" s="26" t="s">
        <v>44</v>
      </c>
      <c r="C36" s="27" t="s">
        <v>13</v>
      </c>
      <c r="D36" s="27">
        <v>12</v>
      </c>
    </row>
    <row r="37" hidden="1" spans="1:3">
      <c r="A37">
        <v>500108478</v>
      </c>
      <c r="B37" s="26" t="s">
        <v>45</v>
      </c>
      <c r="C37" s="27" t="s">
        <v>13</v>
      </c>
    </row>
    <row r="38" hidden="1" spans="2:3">
      <c r="B38" s="26" t="s">
        <v>46</v>
      </c>
      <c r="C38" s="27" t="s">
        <v>13</v>
      </c>
    </row>
    <row r="39" hidden="1" spans="1:3">
      <c r="A39">
        <v>500108449</v>
      </c>
      <c r="B39" s="26" t="s">
        <v>47</v>
      </c>
      <c r="C39" s="27" t="s">
        <v>13</v>
      </c>
    </row>
    <row r="40" hidden="1" spans="1:3">
      <c r="A40">
        <v>500108302</v>
      </c>
      <c r="B40" s="26" t="s">
        <v>48</v>
      </c>
      <c r="C40" s="27" t="s">
        <v>13</v>
      </c>
    </row>
    <row r="41" hidden="1" spans="1:3">
      <c r="A41">
        <v>500107869</v>
      </c>
      <c r="B41" s="26" t="s">
        <v>49</v>
      </c>
      <c r="C41" s="27" t="s">
        <v>13</v>
      </c>
    </row>
    <row r="42" hidden="1" spans="1:3">
      <c r="A42">
        <v>500108108</v>
      </c>
      <c r="B42" s="26" t="s">
        <v>50</v>
      </c>
      <c r="C42" s="27" t="s">
        <v>13</v>
      </c>
    </row>
    <row r="43" hidden="1" spans="2:3">
      <c r="B43" s="26" t="s">
        <v>51</v>
      </c>
      <c r="C43" s="27" t="s">
        <v>13</v>
      </c>
    </row>
    <row r="44" hidden="1" spans="2:3">
      <c r="B44" s="26" t="s">
        <v>52</v>
      </c>
      <c r="C44" s="27" t="s">
        <v>13</v>
      </c>
    </row>
    <row r="45" hidden="1" spans="1:3">
      <c r="A45">
        <v>500109086</v>
      </c>
      <c r="B45" s="26" t="s">
        <v>53</v>
      </c>
      <c r="C45" s="27" t="s">
        <v>13</v>
      </c>
    </row>
    <row r="46" hidden="1" spans="1:3">
      <c r="A46">
        <v>500108896</v>
      </c>
      <c r="B46" s="26" t="s">
        <v>54</v>
      </c>
      <c r="C46" s="27" t="s">
        <v>13</v>
      </c>
    </row>
    <row r="47" hidden="1" spans="1:3">
      <c r="A47">
        <v>500108894</v>
      </c>
      <c r="B47" s="26" t="s">
        <v>55</v>
      </c>
      <c r="C47" s="27" t="s">
        <v>13</v>
      </c>
    </row>
    <row r="48" hidden="1" spans="1:3">
      <c r="A48">
        <v>500108688</v>
      </c>
      <c r="B48" s="26" t="s">
        <v>56</v>
      </c>
      <c r="C48" s="27" t="s">
        <v>13</v>
      </c>
    </row>
    <row r="49" hidden="1" spans="1:3">
      <c r="A49">
        <v>500109087</v>
      </c>
      <c r="B49" s="26" t="s">
        <v>57</v>
      </c>
      <c r="C49" s="27" t="s">
        <v>13</v>
      </c>
    </row>
    <row r="50" hidden="1" spans="1:3">
      <c r="A50">
        <v>500108895</v>
      </c>
      <c r="B50" s="26" t="s">
        <v>58</v>
      </c>
      <c r="C50" s="27" t="s">
        <v>13</v>
      </c>
    </row>
    <row r="51" hidden="1" spans="1:3">
      <c r="A51">
        <v>500109095</v>
      </c>
      <c r="B51" s="26" t="s">
        <v>59</v>
      </c>
      <c r="C51" s="27" t="s">
        <v>13</v>
      </c>
    </row>
    <row r="52" hidden="1" spans="1:3">
      <c r="A52">
        <v>500108897</v>
      </c>
      <c r="B52" s="26" t="s">
        <v>60</v>
      </c>
      <c r="C52" s="27" t="s">
        <v>13</v>
      </c>
    </row>
    <row r="53" hidden="1" spans="2:3">
      <c r="B53" s="26" t="s">
        <v>61</v>
      </c>
      <c r="C53" s="27" t="s">
        <v>13</v>
      </c>
    </row>
    <row r="54" hidden="1" spans="2:3">
      <c r="B54" s="26" t="s">
        <v>62</v>
      </c>
      <c r="C54" s="27" t="s">
        <v>13</v>
      </c>
    </row>
    <row r="55" hidden="1" spans="2:3">
      <c r="B55" s="26" t="s">
        <v>63</v>
      </c>
      <c r="C55" s="27" t="s">
        <v>13</v>
      </c>
    </row>
    <row r="56" hidden="1" spans="2:3">
      <c r="B56" s="26" t="s">
        <v>64</v>
      </c>
      <c r="C56" s="27" t="s">
        <v>13</v>
      </c>
    </row>
    <row r="57" hidden="1" spans="1:3">
      <c r="A57" s="29">
        <v>500001038</v>
      </c>
      <c r="B57" s="30" t="s">
        <v>65</v>
      </c>
      <c r="C57" s="27" t="s">
        <v>24</v>
      </c>
    </row>
    <row r="58" hidden="1" spans="1:3">
      <c r="A58" s="29">
        <v>500001040</v>
      </c>
      <c r="B58" s="30" t="s">
        <v>66</v>
      </c>
      <c r="C58" s="27" t="s">
        <v>24</v>
      </c>
    </row>
    <row r="59" hidden="1" spans="1:3">
      <c r="A59" s="29">
        <v>500061857</v>
      </c>
      <c r="B59" s="30" t="s">
        <v>67</v>
      </c>
      <c r="C59" s="27" t="s">
        <v>24</v>
      </c>
    </row>
    <row r="60" hidden="1" spans="1:3">
      <c r="A60" s="29">
        <v>500061862</v>
      </c>
      <c r="B60" s="30" t="s">
        <v>68</v>
      </c>
      <c r="C60" s="27" t="s">
        <v>24</v>
      </c>
    </row>
    <row r="61" hidden="1" spans="1:3">
      <c r="A61" s="29">
        <v>500061873</v>
      </c>
      <c r="B61" s="30" t="s">
        <v>69</v>
      </c>
      <c r="C61" s="27" t="s">
        <v>24</v>
      </c>
    </row>
    <row r="62" hidden="1" spans="1:3">
      <c r="A62" s="29">
        <v>500135695</v>
      </c>
      <c r="B62" s="30" t="s">
        <v>70</v>
      </c>
      <c r="C62" s="27" t="s">
        <v>24</v>
      </c>
    </row>
    <row r="63" hidden="1" spans="1:3">
      <c r="A63" s="29">
        <v>500135701</v>
      </c>
      <c r="B63" s="30" t="s">
        <v>71</v>
      </c>
      <c r="C63" s="27" t="s">
        <v>24</v>
      </c>
    </row>
    <row r="64" hidden="1" spans="1:3">
      <c r="A64" s="29">
        <v>500135712</v>
      </c>
      <c r="B64" s="30" t="s">
        <v>72</v>
      </c>
      <c r="C64" s="27" t="s">
        <v>24</v>
      </c>
    </row>
    <row r="65" hidden="1" spans="1:3">
      <c r="A65" s="29">
        <v>500135714</v>
      </c>
      <c r="B65" s="30" t="s">
        <v>73</v>
      </c>
      <c r="C65" s="27" t="s">
        <v>24</v>
      </c>
    </row>
    <row r="66" hidden="1" spans="1:3">
      <c r="A66" s="29">
        <v>500107558</v>
      </c>
      <c r="B66" s="30" t="s">
        <v>74</v>
      </c>
      <c r="C66" s="27" t="s">
        <v>24</v>
      </c>
    </row>
    <row r="67" hidden="1" spans="1:3">
      <c r="A67" s="29">
        <v>500107562</v>
      </c>
      <c r="B67" s="30" t="s">
        <v>75</v>
      </c>
      <c r="C67" s="27" t="s">
        <v>24</v>
      </c>
    </row>
    <row r="68" hidden="1" spans="2:3">
      <c r="B68" s="26" t="s">
        <v>76</v>
      </c>
      <c r="C68" s="27" t="s">
        <v>24</v>
      </c>
    </row>
    <row r="69" hidden="1" spans="2:3">
      <c r="B69" s="26" t="s">
        <v>77</v>
      </c>
      <c r="C69" s="27" t="s">
        <v>78</v>
      </c>
    </row>
    <row r="70" hidden="1" spans="2:3">
      <c r="B70" s="26" t="s">
        <v>79</v>
      </c>
      <c r="C70" s="27" t="s">
        <v>13</v>
      </c>
    </row>
    <row r="71" hidden="1" spans="1:3">
      <c r="A71">
        <v>500114853</v>
      </c>
      <c r="B71" s="26" t="s">
        <v>80</v>
      </c>
      <c r="C71" s="27" t="s">
        <v>78</v>
      </c>
    </row>
    <row r="72" hidden="1" spans="1:3">
      <c r="A72">
        <v>500132919</v>
      </c>
      <c r="B72" s="26" t="s">
        <v>81</v>
      </c>
      <c r="C72" s="27" t="s">
        <v>78</v>
      </c>
    </row>
    <row r="73" hidden="1" spans="1:3">
      <c r="A73">
        <v>500007914</v>
      </c>
      <c r="B73" s="26" t="s">
        <v>82</v>
      </c>
      <c r="C73" s="27" t="s">
        <v>27</v>
      </c>
    </row>
    <row r="74" hidden="1" spans="1:3">
      <c r="A74">
        <v>500027151</v>
      </c>
      <c r="B74" s="26" t="s">
        <v>83</v>
      </c>
      <c r="C74" s="27" t="s">
        <v>27</v>
      </c>
    </row>
    <row r="75" hidden="1" spans="1:3">
      <c r="A75">
        <v>500135730</v>
      </c>
      <c r="B75" s="26" t="s">
        <v>84</v>
      </c>
      <c r="C75" s="27" t="s">
        <v>13</v>
      </c>
    </row>
    <row r="76" hidden="1" spans="2:3">
      <c r="B76" s="26" t="s">
        <v>85</v>
      </c>
      <c r="C76" s="27" t="s">
        <v>86</v>
      </c>
    </row>
    <row r="77" hidden="1" spans="2:3">
      <c r="B77" s="26" t="s">
        <v>87</v>
      </c>
      <c r="C77" s="27" t="s">
        <v>86</v>
      </c>
    </row>
    <row r="78" hidden="1" spans="1:3">
      <c r="A78">
        <v>500112263</v>
      </c>
      <c r="B78" s="26" t="s">
        <v>88</v>
      </c>
      <c r="C78" s="27" t="s">
        <v>24</v>
      </c>
    </row>
    <row r="79" hidden="1" spans="1:3">
      <c r="A79">
        <v>500056759</v>
      </c>
      <c r="B79" s="26" t="s">
        <v>89</v>
      </c>
      <c r="C79" s="27" t="s">
        <v>13</v>
      </c>
    </row>
    <row r="80" hidden="1" spans="1:3">
      <c r="A80">
        <v>500057718</v>
      </c>
      <c r="B80" s="26" t="s">
        <v>90</v>
      </c>
      <c r="C80" s="27" t="s">
        <v>13</v>
      </c>
    </row>
    <row r="81" hidden="1" spans="1:3">
      <c r="A81">
        <v>500014672</v>
      </c>
      <c r="B81" s="26" t="s">
        <v>91</v>
      </c>
      <c r="C81" s="27" t="s">
        <v>13</v>
      </c>
    </row>
    <row r="82" hidden="1" spans="1:3">
      <c r="A82">
        <v>500014670</v>
      </c>
      <c r="B82" s="26" t="s">
        <v>92</v>
      </c>
      <c r="C82" s="27" t="s">
        <v>13</v>
      </c>
    </row>
  </sheetData>
  <autoFilter ref="A1:F82">
    <filterColumn colId="3">
      <filters>
        <filter val="12"/>
      </filters>
    </filterColumn>
    <extLst/>
  </autoFilter>
  <dataValidations count="1">
    <dataValidation type="list" allowBlank="1" showInputMessage="1" showErrorMessage="1" sqref="E2:E1048576">
      <formula1>"报废,再利用"</formula1>
    </dataValidation>
  </dataValidations>
  <printOptions gridLines="1"/>
  <pageMargins left="0.708661417322835" right="0.708661417322835" top="0.748031496062992" bottom="0.748031496062992" header="0.31496062992126" footer="0.31496062992126"/>
  <pageSetup paperSize="9" orientation="portrait"/>
  <headerFooter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1"/>
  <sheetViews>
    <sheetView workbookViewId="0">
      <pane ySplit="4" topLeftCell="A5" activePane="bottomLeft" state="frozen"/>
      <selection/>
      <selection pane="bottomLeft" activeCell="D18" sqref="D18"/>
    </sheetView>
  </sheetViews>
  <sheetFormatPr defaultColWidth="9" defaultRowHeight="12" outlineLevelCol="6"/>
  <cols>
    <col min="1" max="2" width="3.25" style="5" customWidth="1"/>
    <col min="3" max="3" width="9.25" style="6" customWidth="1"/>
    <col min="4" max="4" width="19.75" style="4" customWidth="1"/>
    <col min="5" max="5" width="29.375" style="4" customWidth="1"/>
    <col min="6" max="6" width="7.375" style="4" customWidth="1"/>
    <col min="7" max="7" width="8.75" style="4" customWidth="1"/>
    <col min="8" max="16384" width="9" style="5"/>
  </cols>
  <sheetData>
    <row r="1" ht="30" customHeight="1" spans="3:7">
      <c r="C1" s="7" t="s">
        <v>93</v>
      </c>
      <c r="D1" s="8" t="s">
        <v>94</v>
      </c>
      <c r="E1" s="8"/>
      <c r="F1" s="9"/>
      <c r="G1" s="10"/>
    </row>
    <row r="2" ht="30" customHeight="1" spans="3:7">
      <c r="C2" s="7"/>
      <c r="D2" s="8" t="s">
        <v>95</v>
      </c>
      <c r="E2" s="8"/>
      <c r="F2" s="9"/>
      <c r="G2" s="10"/>
    </row>
    <row r="3" ht="30" customHeight="1" spans="3:7">
      <c r="C3" s="11" t="s">
        <v>96</v>
      </c>
      <c r="D3" s="12" t="s">
        <v>97</v>
      </c>
      <c r="E3" s="12"/>
      <c r="F3" s="12"/>
      <c r="G3" s="13"/>
    </row>
    <row r="4" s="1" customFormat="1" ht="30" customHeight="1" spans="1:7">
      <c r="A4" s="14" t="s">
        <v>93</v>
      </c>
      <c r="B4" s="14" t="s">
        <v>98</v>
      </c>
      <c r="C4" s="11" t="s">
        <v>99</v>
      </c>
      <c r="D4" s="15" t="s">
        <v>100</v>
      </c>
      <c r="E4" s="16" t="s">
        <v>101</v>
      </c>
      <c r="F4" s="17" t="s">
        <v>102</v>
      </c>
      <c r="G4" s="18" t="s">
        <v>103</v>
      </c>
    </row>
    <row r="5" ht="30" customHeight="1" spans="1:7">
      <c r="A5" s="19" t="str">
        <f>D1</f>
        <v>PDSJ-PW-2024-0001</v>
      </c>
      <c r="B5" s="19" t="str">
        <f>D3</f>
        <v>常州本部10kV德玉线整体维修</v>
      </c>
      <c r="C5" s="20" t="s">
        <v>104</v>
      </c>
      <c r="D5" s="16" t="s">
        <v>105</v>
      </c>
      <c r="E5" s="16" t="s">
        <v>105</v>
      </c>
      <c r="F5" s="21" t="s">
        <v>106</v>
      </c>
      <c r="G5" s="22"/>
    </row>
    <row r="6" ht="30" customHeight="1" spans="3:7">
      <c r="C6" s="20" t="s">
        <v>107</v>
      </c>
      <c r="D6" s="16" t="s">
        <v>108</v>
      </c>
      <c r="E6" s="16" t="s">
        <v>109</v>
      </c>
      <c r="F6" s="21" t="s">
        <v>106</v>
      </c>
      <c r="G6" s="22"/>
    </row>
    <row r="7" ht="30" customHeight="1" spans="3:7">
      <c r="C7" s="20" t="s">
        <v>110</v>
      </c>
      <c r="D7" s="16" t="s">
        <v>108</v>
      </c>
      <c r="E7" s="16" t="s">
        <v>111</v>
      </c>
      <c r="F7" s="21" t="s">
        <v>106</v>
      </c>
      <c r="G7" s="22"/>
    </row>
    <row r="8" ht="30" customHeight="1" spans="3:7">
      <c r="C8" s="20" t="s">
        <v>112</v>
      </c>
      <c r="D8" s="16" t="s">
        <v>113</v>
      </c>
      <c r="E8" s="16" t="s">
        <v>113</v>
      </c>
      <c r="F8" s="21" t="s">
        <v>24</v>
      </c>
      <c r="G8" s="22"/>
    </row>
    <row r="9" ht="30" customHeight="1" spans="3:7">
      <c r="C9" s="23"/>
      <c r="D9" s="5"/>
      <c r="E9" s="5"/>
      <c r="F9" s="5"/>
      <c r="G9" s="5"/>
    </row>
    <row r="10" ht="30" customHeight="1" spans="3:7">
      <c r="C10" s="23"/>
      <c r="D10" s="5"/>
      <c r="E10" s="5"/>
      <c r="F10" s="5"/>
      <c r="G10" s="5"/>
    </row>
    <row r="11" spans="3:7">
      <c r="C11" s="24"/>
      <c r="D11" s="23"/>
      <c r="E11" s="24"/>
      <c r="F11" s="24"/>
      <c r="G11" s="23"/>
    </row>
    <row r="12" spans="3:6">
      <c r="C12" s="5"/>
      <c r="E12" s="5"/>
      <c r="F12" s="5"/>
    </row>
    <row r="13" spans="3:6">
      <c r="C13" s="5"/>
      <c r="E13" s="5"/>
      <c r="F13" s="5"/>
    </row>
    <row r="14" spans="3:6">
      <c r="C14" s="5"/>
      <c r="E14" s="5"/>
      <c r="F14" s="5"/>
    </row>
    <row r="15" spans="3:6">
      <c r="C15" s="5"/>
      <c r="E15" s="5"/>
      <c r="F15" s="5"/>
    </row>
    <row r="16" spans="3:6">
      <c r="C16" s="5"/>
      <c r="E16" s="5"/>
      <c r="F16" s="5"/>
    </row>
    <row r="17" spans="3:6">
      <c r="C17" s="5"/>
      <c r="E17" s="5"/>
      <c r="F17" s="5"/>
    </row>
    <row r="18" spans="3:6">
      <c r="C18" s="5"/>
      <c r="E18" s="5"/>
      <c r="F18" s="5"/>
    </row>
    <row r="19" spans="3:6">
      <c r="C19" s="5"/>
      <c r="E19" s="5"/>
      <c r="F19" s="5"/>
    </row>
    <row r="20" spans="3:6">
      <c r="C20" s="5"/>
      <c r="E20" s="5"/>
      <c r="F20" s="5"/>
    </row>
    <row r="21" spans="3:6">
      <c r="C21" s="5"/>
      <c r="E21" s="5"/>
      <c r="F21" s="5"/>
    </row>
    <row r="22" spans="3:6">
      <c r="C22" s="5"/>
      <c r="E22" s="5"/>
      <c r="F22" s="5"/>
    </row>
    <row r="23" spans="3:6">
      <c r="C23" s="5"/>
      <c r="E23" s="5"/>
      <c r="F23" s="5"/>
    </row>
    <row r="24" spans="3:6">
      <c r="C24" s="5"/>
      <c r="E24" s="5"/>
      <c r="F24" s="5"/>
    </row>
    <row r="25" spans="3:6">
      <c r="C25" s="5"/>
      <c r="E25" s="5"/>
      <c r="F25" s="5"/>
    </row>
    <row r="26" spans="3:6">
      <c r="C26" s="5"/>
      <c r="E26" s="5"/>
      <c r="F26" s="5"/>
    </row>
    <row r="27" s="2" customFormat="1" spans="3:7">
      <c r="C27" s="5"/>
      <c r="D27" s="4"/>
      <c r="E27" s="5"/>
      <c r="F27" s="5"/>
      <c r="G27" s="4"/>
    </row>
    <row r="28" spans="3:6">
      <c r="C28" s="5"/>
      <c r="E28" s="5"/>
      <c r="F28" s="5"/>
    </row>
    <row r="29" spans="3:6">
      <c r="C29" s="5"/>
      <c r="E29" s="5"/>
      <c r="F29" s="5"/>
    </row>
    <row r="30" spans="3:6">
      <c r="C30" s="5"/>
      <c r="E30" s="5"/>
      <c r="F30" s="5"/>
    </row>
    <row r="31" spans="3:6">
      <c r="C31" s="5"/>
      <c r="E31" s="5"/>
      <c r="F31" s="5"/>
    </row>
    <row r="32" spans="3:6">
      <c r="C32" s="5"/>
      <c r="E32" s="5"/>
      <c r="F32" s="5"/>
    </row>
    <row r="33" spans="3:6">
      <c r="C33" s="5"/>
      <c r="E33" s="5"/>
      <c r="F33" s="5"/>
    </row>
    <row r="34" spans="3:6">
      <c r="C34" s="5"/>
      <c r="E34" s="5"/>
      <c r="F34" s="5"/>
    </row>
    <row r="35" spans="3:6">
      <c r="C35" s="5"/>
      <c r="E35" s="5"/>
      <c r="F35" s="5"/>
    </row>
    <row r="36" spans="3:6">
      <c r="C36" s="5"/>
      <c r="E36" s="5"/>
      <c r="F36" s="5"/>
    </row>
    <row r="37" spans="3:6">
      <c r="C37" s="5"/>
      <c r="E37" s="5"/>
      <c r="F37" s="5"/>
    </row>
    <row r="38" spans="3:6">
      <c r="C38" s="5"/>
      <c r="E38" s="5"/>
      <c r="F38" s="5"/>
    </row>
    <row r="39" spans="3:6">
      <c r="C39" s="5"/>
      <c r="E39" s="5"/>
      <c r="F39" s="5"/>
    </row>
    <row r="40" s="2" customFormat="1" spans="3:7">
      <c r="C40" s="5"/>
      <c r="D40" s="4"/>
      <c r="E40" s="5"/>
      <c r="F40" s="5"/>
      <c r="G40" s="4"/>
    </row>
    <row r="41" spans="3:7">
      <c r="C41" s="3"/>
      <c r="D41" s="25"/>
      <c r="E41" s="3"/>
      <c r="F41" s="3"/>
      <c r="G41" s="25"/>
    </row>
    <row r="42" spans="3:7">
      <c r="C42" s="3"/>
      <c r="D42" s="25"/>
      <c r="E42" s="3"/>
      <c r="F42" s="3"/>
      <c r="G42" s="25"/>
    </row>
    <row r="43" spans="3:7">
      <c r="C43" s="3"/>
      <c r="D43" s="25"/>
      <c r="E43" s="3"/>
      <c r="F43" s="3"/>
      <c r="G43" s="25"/>
    </row>
    <row r="44" spans="3:6">
      <c r="C44" s="5"/>
      <c r="E44" s="5"/>
      <c r="F44" s="5"/>
    </row>
    <row r="45" spans="3:6">
      <c r="C45" s="5"/>
      <c r="E45" s="5"/>
      <c r="F45" s="5"/>
    </row>
    <row r="46" spans="3:6">
      <c r="C46" s="5"/>
      <c r="E46" s="5"/>
      <c r="F46" s="5"/>
    </row>
    <row r="47" spans="3:6">
      <c r="C47" s="5"/>
      <c r="E47" s="5"/>
      <c r="F47" s="5"/>
    </row>
    <row r="48" spans="3:6">
      <c r="C48" s="5"/>
      <c r="E48" s="5"/>
      <c r="F48" s="5"/>
    </row>
    <row r="49" spans="3:6">
      <c r="C49" s="5"/>
      <c r="E49" s="5"/>
      <c r="F49" s="5"/>
    </row>
    <row r="50" spans="3:6">
      <c r="C50" s="5"/>
      <c r="E50" s="5"/>
      <c r="F50" s="5"/>
    </row>
    <row r="51" spans="3:6">
      <c r="C51" s="5"/>
      <c r="E51" s="5"/>
      <c r="F51" s="5"/>
    </row>
    <row r="52" spans="3:6">
      <c r="C52" s="5"/>
      <c r="E52" s="5"/>
      <c r="F52" s="5"/>
    </row>
    <row r="53" spans="3:6">
      <c r="C53" s="5"/>
      <c r="E53" s="5"/>
      <c r="F53" s="5"/>
    </row>
    <row r="54" spans="3:6">
      <c r="C54" s="5"/>
      <c r="E54" s="5"/>
      <c r="F54" s="5"/>
    </row>
    <row r="55" spans="3:6">
      <c r="C55" s="5"/>
      <c r="E55" s="5"/>
      <c r="F55" s="5"/>
    </row>
    <row r="56" spans="3:6">
      <c r="C56" s="5"/>
      <c r="E56" s="5"/>
      <c r="F56" s="5"/>
    </row>
    <row r="57" spans="3:6">
      <c r="C57" s="5"/>
      <c r="E57" s="5"/>
      <c r="F57" s="5"/>
    </row>
    <row r="58" spans="3:6">
      <c r="C58" s="5"/>
      <c r="E58" s="5"/>
      <c r="F58" s="5"/>
    </row>
    <row r="59" spans="3:6">
      <c r="C59" s="5"/>
      <c r="E59" s="5"/>
      <c r="F59" s="5"/>
    </row>
    <row r="60" spans="3:6">
      <c r="C60" s="5"/>
      <c r="E60" s="5"/>
      <c r="F60" s="5"/>
    </row>
    <row r="61" spans="3:6">
      <c r="C61" s="5"/>
      <c r="E61" s="5"/>
      <c r="F61" s="5"/>
    </row>
    <row r="62" spans="3:6">
      <c r="C62" s="5"/>
      <c r="E62" s="5"/>
      <c r="F62" s="5"/>
    </row>
    <row r="63" spans="3:6">
      <c r="C63" s="5"/>
      <c r="E63" s="5"/>
      <c r="F63" s="5"/>
    </row>
    <row r="64" spans="3:6">
      <c r="C64" s="5"/>
      <c r="E64" s="5"/>
      <c r="F64" s="5"/>
    </row>
    <row r="65" spans="3:6">
      <c r="C65" s="5"/>
      <c r="E65" s="5"/>
      <c r="F65" s="5"/>
    </row>
    <row r="66" spans="3:6">
      <c r="C66" s="5"/>
      <c r="E66" s="5"/>
      <c r="F66" s="5"/>
    </row>
    <row r="67" spans="3:6">
      <c r="C67" s="5"/>
      <c r="E67" s="5"/>
      <c r="F67" s="5"/>
    </row>
    <row r="68" spans="3:6">
      <c r="C68" s="5"/>
      <c r="E68" s="5"/>
      <c r="F68" s="5"/>
    </row>
    <row r="69" s="3" customFormat="1" spans="3:7">
      <c r="C69" s="5"/>
      <c r="D69" s="4"/>
      <c r="E69" s="5"/>
      <c r="F69" s="5"/>
      <c r="G69" s="4"/>
    </row>
    <row r="70" spans="3:6">
      <c r="C70" s="5"/>
      <c r="E70" s="5"/>
      <c r="F70" s="5"/>
    </row>
    <row r="71" spans="3:6">
      <c r="C71" s="5"/>
      <c r="E71" s="5"/>
      <c r="F71" s="5"/>
    </row>
    <row r="72" spans="3:6">
      <c r="C72" s="5"/>
      <c r="E72" s="5"/>
      <c r="F72" s="5"/>
    </row>
    <row r="73" s="4" customFormat="1" spans="1:6">
      <c r="A73" s="5"/>
      <c r="B73" s="5"/>
      <c r="C73" s="5"/>
      <c r="E73" s="5"/>
      <c r="F73" s="5"/>
    </row>
    <row r="74" s="4" customFormat="1" spans="1:6">
      <c r="A74" s="5"/>
      <c r="B74" s="5"/>
      <c r="C74" s="5"/>
      <c r="E74" s="5"/>
      <c r="F74" s="5"/>
    </row>
    <row r="75" s="4" customFormat="1" spans="1:6">
      <c r="A75" s="5"/>
      <c r="B75" s="5"/>
      <c r="C75" s="5"/>
      <c r="E75" s="5"/>
      <c r="F75" s="5"/>
    </row>
    <row r="76" s="4" customFormat="1" spans="1:6">
      <c r="A76" s="5"/>
      <c r="B76" s="5"/>
      <c r="C76" s="5"/>
      <c r="E76" s="5"/>
      <c r="F76" s="5"/>
    </row>
    <row r="77" s="4" customFormat="1" spans="1:6">
      <c r="A77" s="5"/>
      <c r="B77" s="5"/>
      <c r="C77" s="5"/>
      <c r="E77" s="5"/>
      <c r="F77" s="5"/>
    </row>
    <row r="78" s="4" customFormat="1" spans="1:6">
      <c r="A78" s="5"/>
      <c r="B78" s="5"/>
      <c r="C78" s="5"/>
      <c r="E78" s="5"/>
      <c r="F78" s="5"/>
    </row>
    <row r="79" s="4" customFormat="1" spans="1:6">
      <c r="A79" s="5"/>
      <c r="B79" s="5"/>
      <c r="C79" s="5"/>
      <c r="E79" s="5"/>
      <c r="F79" s="5"/>
    </row>
    <row r="80" s="4" customFormat="1" spans="1:6">
      <c r="A80" s="5"/>
      <c r="B80" s="5"/>
      <c r="C80" s="5"/>
      <c r="E80" s="5"/>
      <c r="F80" s="5"/>
    </row>
    <row r="81" s="4" customFormat="1" spans="1:6">
      <c r="A81" s="5"/>
      <c r="B81" s="5"/>
      <c r="C81" s="5"/>
      <c r="E81" s="5"/>
      <c r="F81" s="5"/>
    </row>
    <row r="82" s="4" customFormat="1" spans="1:6">
      <c r="A82" s="5"/>
      <c r="B82" s="5"/>
      <c r="C82" s="6"/>
      <c r="F82" s="23"/>
    </row>
    <row r="83" s="4" customFormat="1" spans="1:6">
      <c r="A83" s="5"/>
      <c r="B83" s="5"/>
      <c r="C83" s="6"/>
      <c r="F83" s="23"/>
    </row>
    <row r="84" s="4" customFormat="1" spans="1:6">
      <c r="A84" s="5"/>
      <c r="B84" s="5"/>
      <c r="C84" s="6"/>
      <c r="F84" s="23"/>
    </row>
    <row r="85" s="4" customFormat="1" spans="1:6">
      <c r="A85" s="5"/>
      <c r="B85" s="5"/>
      <c r="C85" s="6"/>
      <c r="F85" s="23"/>
    </row>
    <row r="86" s="4" customFormat="1" spans="1:6">
      <c r="A86" s="5"/>
      <c r="B86" s="5"/>
      <c r="C86" s="6"/>
      <c r="F86" s="23"/>
    </row>
    <row r="87" s="4" customFormat="1" spans="1:6">
      <c r="A87" s="5"/>
      <c r="B87" s="5"/>
      <c r="C87" s="6"/>
      <c r="F87" s="23"/>
    </row>
    <row r="88" s="4" customFormat="1" spans="1:6">
      <c r="A88" s="5"/>
      <c r="B88" s="5"/>
      <c r="C88" s="6"/>
      <c r="F88" s="23"/>
    </row>
    <row r="89" s="4" customFormat="1" spans="1:6">
      <c r="A89" s="5"/>
      <c r="B89" s="5"/>
      <c r="C89" s="6"/>
      <c r="F89" s="23"/>
    </row>
    <row r="90" s="4" customFormat="1" spans="1:6">
      <c r="A90" s="5"/>
      <c r="B90" s="5"/>
      <c r="C90" s="6"/>
      <c r="F90" s="23"/>
    </row>
    <row r="91" s="4" customFormat="1" spans="1:6">
      <c r="A91" s="5"/>
      <c r="B91" s="5"/>
      <c r="C91" s="6"/>
      <c r="F91" s="23"/>
    </row>
    <row r="92" s="4" customFormat="1" spans="1:6">
      <c r="A92" s="5"/>
      <c r="B92" s="5"/>
      <c r="C92" s="6"/>
      <c r="F92" s="23"/>
    </row>
    <row r="93" s="4" customFormat="1" spans="1:6">
      <c r="A93" s="5"/>
      <c r="B93" s="5"/>
      <c r="C93" s="6"/>
      <c r="F93" s="23"/>
    </row>
    <row r="94" s="4" customFormat="1" spans="1:6">
      <c r="A94" s="5"/>
      <c r="B94" s="5"/>
      <c r="C94" s="6"/>
      <c r="F94" s="23"/>
    </row>
    <row r="95" s="4" customFormat="1" spans="1:6">
      <c r="A95" s="5"/>
      <c r="B95" s="5"/>
      <c r="C95" s="6"/>
      <c r="F95" s="23"/>
    </row>
    <row r="96" s="4" customFormat="1" spans="1:6">
      <c r="A96" s="5"/>
      <c r="B96" s="5"/>
      <c r="C96" s="6"/>
      <c r="F96" s="23"/>
    </row>
    <row r="98" s="4" customFormat="1" spans="1:5">
      <c r="A98" s="5"/>
      <c r="B98" s="5"/>
      <c r="C98" s="6"/>
      <c r="D98" s="23"/>
      <c r="E98" s="23"/>
    </row>
    <row r="99" s="4" customFormat="1" spans="1:5">
      <c r="A99" s="5"/>
      <c r="B99" s="5"/>
      <c r="C99" s="6"/>
      <c r="D99" s="23"/>
      <c r="E99" s="23"/>
    </row>
    <row r="100" s="4" customFormat="1" spans="1:5">
      <c r="A100" s="5"/>
      <c r="B100" s="5"/>
      <c r="C100" s="6"/>
      <c r="D100" s="23"/>
      <c r="E100" s="23"/>
    </row>
    <row r="101" s="4" customFormat="1" spans="1:5">
      <c r="A101" s="5"/>
      <c r="B101" s="5"/>
      <c r="C101" s="6"/>
      <c r="D101" s="23"/>
      <c r="E101" s="23"/>
    </row>
    <row r="102" s="4" customFormat="1" spans="1:5">
      <c r="A102" s="5"/>
      <c r="B102" s="5"/>
      <c r="C102" s="6"/>
      <c r="D102" s="23"/>
      <c r="E102" s="23"/>
    </row>
    <row r="103" s="4" customFormat="1" spans="1:5">
      <c r="A103" s="5"/>
      <c r="B103" s="5"/>
      <c r="C103" s="6"/>
      <c r="D103" s="23"/>
      <c r="E103" s="23"/>
    </row>
    <row r="142" s="2" customFormat="1" spans="3:7">
      <c r="C142" s="6"/>
      <c r="D142" s="4"/>
      <c r="E142" s="4"/>
      <c r="F142" s="4"/>
      <c r="G142" s="4"/>
    </row>
    <row r="196" s="3" customFormat="1" spans="3:7">
      <c r="C196" s="6"/>
      <c r="D196" s="4"/>
      <c r="E196" s="4"/>
      <c r="F196" s="4"/>
      <c r="G196" s="4"/>
    </row>
    <row r="197" s="3" customFormat="1" spans="3:7">
      <c r="C197" s="6"/>
      <c r="D197" s="4"/>
      <c r="E197" s="4"/>
      <c r="F197" s="4"/>
      <c r="G197" s="4"/>
    </row>
    <row r="201" s="3" customFormat="1" spans="3:7">
      <c r="C201" s="6"/>
      <c r="D201" s="4"/>
      <c r="E201" s="4"/>
      <c r="F201" s="4"/>
      <c r="G201" s="4"/>
    </row>
    <row r="202" s="3" customFormat="1" spans="3:7">
      <c r="C202" s="6"/>
      <c r="D202" s="4"/>
      <c r="E202" s="4"/>
      <c r="F202" s="4"/>
      <c r="G202" s="4"/>
    </row>
    <row r="206" s="3" customFormat="1" spans="3:7">
      <c r="C206" s="6"/>
      <c r="D206" s="4"/>
      <c r="E206" s="4"/>
      <c r="F206" s="4"/>
      <c r="G206" s="4"/>
    </row>
    <row r="207" s="3" customFormat="1" spans="3:7">
      <c r="C207" s="6"/>
      <c r="D207" s="4"/>
      <c r="E207" s="4"/>
      <c r="F207" s="4"/>
      <c r="G207" s="4"/>
    </row>
    <row r="211" s="3" customFormat="1" spans="3:7">
      <c r="C211" s="6"/>
      <c r="D211" s="4"/>
      <c r="E211" s="4"/>
      <c r="F211" s="4"/>
      <c r="G211" s="4"/>
    </row>
    <row r="212" s="3" customFormat="1" spans="3:7">
      <c r="C212" s="6"/>
      <c r="D212" s="4"/>
      <c r="E212" s="4"/>
      <c r="F212" s="4"/>
      <c r="G212" s="4"/>
    </row>
    <row r="253" s="2" customFormat="1" spans="3:7">
      <c r="C253" s="6"/>
      <c r="D253" s="4"/>
      <c r="E253" s="4"/>
      <c r="F253" s="4"/>
      <c r="G253" s="4"/>
    </row>
    <row r="289" s="3" customFormat="1" spans="3:7">
      <c r="C289" s="6"/>
      <c r="D289" s="4"/>
      <c r="E289" s="4"/>
      <c r="F289" s="4"/>
      <c r="G289" s="4"/>
    </row>
    <row r="290" s="3" customFormat="1" spans="3:7">
      <c r="C290" s="6"/>
      <c r="D290" s="4"/>
      <c r="E290" s="4"/>
      <c r="F290" s="4"/>
      <c r="G290" s="4"/>
    </row>
    <row r="291" s="3" customFormat="1" spans="3:7">
      <c r="C291" s="6"/>
      <c r="D291" s="4"/>
      <c r="E291" s="4"/>
      <c r="F291" s="4"/>
      <c r="G291" s="4"/>
    </row>
  </sheetData>
  <sheetProtection password="CA73" sheet="1" autoFilter="0" objects="1" scenarios="1"/>
  <protectedRanges>
    <protectedRange sqref="D1" name="区域3"/>
    <protectedRange sqref="D3" name="区域1"/>
    <protectedRange sqref="C9 G5:G8" name="区域2"/>
  </protectedRanges>
  <autoFilter ref="C4:G9">
    <extLst/>
  </autoFilter>
  <mergeCells count="3">
    <mergeCell ref="D1:E1"/>
    <mergeCell ref="D2:E2"/>
    <mergeCell ref="D3:G3"/>
  </mergeCells>
  <printOptions horizontalCentered="1" gridLines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/>
  <rangeList sheetStid="8" master="">
    <arrUserId title="区域3" rangeCreator="" othersAccessPermission="edit"/>
    <arrUserId title="区域1" rangeCreator="" othersAccessPermission="edit"/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拆旧清单</vt:lpstr>
      <vt:lpstr>租凭物资拆旧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2015-01-24T08:29:00Z</dcterms:created>
  <cp:lastPrinted>2024-09-10T02:46:00Z</cp:lastPrinted>
  <dcterms:modified xsi:type="dcterms:W3CDTF">2025-12-08T08:26:12Z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90801D32AC3A4FBEA8D9D326BFB4BB7D</vt:lpwstr>
  </property>
</Properties>
</file>